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SC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<sst xmlns="http://schemas.openxmlformats.org/spreadsheetml/2006/main" count="44" uniqueCount="37">
  <si>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Názov podujatia</t>
  </si>
  <si>
    <t>MsKS mesta Piešťany bolo zriadené dňom 1.1.1994 uznesením MsZ mesta Piešťany č. 133/1993 zo dňa 17.09.1993</t>
  </si>
  <si>
    <t>Foyer</t>
  </si>
  <si>
    <t>Nájomné,        z toho:</t>
  </si>
  <si>
    <t>Nájom</t>
  </si>
  <si>
    <t>Nájomné,      z toho:</t>
  </si>
  <si>
    <t>Nájomné, z toho:</t>
  </si>
  <si>
    <t xml:space="preserve">Kinosála </t>
  </si>
  <si>
    <t>Galéria</t>
  </si>
  <si>
    <r>
      <t xml:space="preserve">Cenník služieb </t>
    </r>
    <r>
      <rPr>
        <b/>
        <sz val="12"/>
        <color indexed="10"/>
        <rFont val="Arial"/>
        <family val="2"/>
      </rPr>
      <t>KSC Fontána</t>
    </r>
    <r>
      <rPr>
        <b/>
        <sz val="12"/>
        <rFont val="Arial"/>
        <family val="2"/>
      </rPr>
      <t>, Beethovenova1, 921 01  Piešťany</t>
    </r>
  </si>
  <si>
    <t xml:space="preserve">Ozvučenie: </t>
  </si>
  <si>
    <t>V prípade dlhodobých a pravidelných prenájmov je možné uzatvoriť cenu dohodou so súhlasom štatutára MsKS.</t>
  </si>
  <si>
    <t>V prípade zrušenia filmového predstavenia sa k cene prenájmu účtuje aj ušlá tržba vypočítaná z priemernej tržby za jedno minuloročné filmové predstavenie.</t>
  </si>
  <si>
    <t xml:space="preserve">Cenník prenájmov a ozvučenia je za každú začatú hodinu. </t>
  </si>
  <si>
    <t>Ak nájomca stornuje prenájom priestoru v deň, v ktorom sa má uskutočniť, je povinný uhradiť 50 % z dohodnutej ceny prenájmu.</t>
  </si>
  <si>
    <t>Mestské kultúrne stredisko mesta Piešťany neprenajíma svoje priestory politickým stranám ani iným organizáciam za účelom politickej propagandy.</t>
  </si>
  <si>
    <t>riaditeľka MsKS</t>
  </si>
  <si>
    <r>
      <rPr>
        <b/>
        <sz val="12"/>
        <rFont val="Arial"/>
        <family val="2"/>
      </rPr>
      <t xml:space="preserve">Galéria výstavy </t>
    </r>
    <r>
      <rPr>
        <sz val="12"/>
        <rFont val="Arial"/>
        <family val="2"/>
      </rPr>
      <t xml:space="preserve">: Cena za prenájom galerijných priestorov je pre výstavu za každý začatý týždeň: </t>
    </r>
  </si>
  <si>
    <t>Klubovňa</t>
  </si>
  <si>
    <t>Služby k nájmu</t>
  </si>
  <si>
    <t>Mestské kultúrne stredisko mesta Piešťany, A. Dubčeka 27,  921 34  Piešťany, IČO: 00182869</t>
  </si>
  <si>
    <t xml:space="preserve">Kinosála 30,00 € </t>
  </si>
  <si>
    <t>Foyer 25,00 €</t>
  </si>
  <si>
    <t xml:space="preserve">Galéria 25,00 € </t>
  </si>
  <si>
    <t xml:space="preserve">Prírodné kino   45,00 € </t>
  </si>
  <si>
    <r>
      <rPr>
        <b/>
        <sz val="12"/>
        <rFont val="Arial"/>
        <family val="2"/>
      </rPr>
      <t>Nájom LCD projektoru</t>
    </r>
    <r>
      <rPr>
        <sz val="12"/>
        <rFont val="Arial"/>
        <family val="2"/>
      </rPr>
      <t xml:space="preserve"> (len kinosála a prírodné kino) : 45,00 € /hod.</t>
    </r>
  </si>
  <si>
    <r>
      <rPr>
        <b/>
        <sz val="12"/>
        <rFont val="Arial"/>
        <family val="2"/>
      </rPr>
      <t>Nájom DCP projektoru</t>
    </r>
    <r>
      <rPr>
        <sz val="12"/>
        <rFont val="Arial"/>
        <family val="2"/>
      </rPr>
      <t xml:space="preserve"> (len kinosála) : 315,00 € /predstavenie.</t>
    </r>
  </si>
  <si>
    <t>Výstavná sieň KSC Fontána : 45,00 € vrátane médii</t>
  </si>
  <si>
    <t xml:space="preserve">Výstavná sieň Stará Lekáreň : 45,00 € vrátane médii </t>
  </si>
  <si>
    <t>Výstavná sieň Mólo Kolonádový most  70,00 € vrátane médií</t>
  </si>
  <si>
    <t>Kultúrne podujatia bez vyberania vstupného</t>
  </si>
  <si>
    <t>Mgr. Alexandra Mathiasová, PhD., DiS.art.</t>
  </si>
  <si>
    <r>
      <t xml:space="preserve">Cenník platný od </t>
    </r>
    <r>
      <rPr>
        <b/>
        <sz val="12"/>
        <color indexed="10"/>
        <rFont val="Arial"/>
        <family val="2"/>
      </rPr>
      <t>1.3.2024</t>
    </r>
  </si>
  <si>
    <t>V Piešťanoch dňa 29.februára 2024</t>
  </si>
  <si>
    <t>Seniorské a školské podujatia bez vyberania vstupného</t>
  </si>
  <si>
    <t>Ostatné podujatia</t>
  </si>
  <si>
    <t xml:space="preserve">Podujatia podnikateľského charakteru (kultúrne podujatia s vyberaním vstupného, semináre, kongresy, prezentácie, školenia, kurzy, aukcie, dražby ...)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</si>
</sst>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€"/>
    <numFmt numFmtId="173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172" fontId="3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72" fontId="3" fillId="0" borderId="23" xfId="0" applyNumberFormat="1" applyFont="1" applyBorder="1" applyAlignment="1">
      <alignment horizontal="center" vertical="center"/>
    </xf>
    <xf numFmtId="172" fontId="3" fillId="0" borderId="26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6.28125" style="0" customWidth="1"/>
    <col min="2" max="5" width="8.7109375" style="0" customWidth="1"/>
    <col min="6" max="6" width="7.140625" style="0" customWidth="1"/>
    <col min="7" max="8" width="8.7109375" style="0" customWidth="1"/>
    <col min="9" max="9" width="7.57421875" style="0" customWidth="1"/>
    <col min="10" max="10" width="8.7109375" style="0" customWidth="1"/>
    <col min="11" max="11" width="7.57421875" style="0" customWidth="1"/>
    <col min="12" max="13" width="8.7109375" style="0" customWidth="1"/>
    <col min="14" max="14" width="7.7109375" style="0" customWidth="1"/>
    <col min="15" max="15" width="7.8515625" style="0" customWidth="1"/>
    <col min="16" max="16" width="7.421875" style="0" customWidth="1"/>
    <col min="19" max="19" width="7.8515625" style="0" customWidth="1"/>
    <col min="21" max="21" width="8.00390625" style="0" customWidth="1"/>
  </cols>
  <sheetData>
    <row r="1" spans="1:16" ht="15.7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.7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5.75">
      <c r="A5" s="26" t="s">
        <v>13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4.5" customHeight="1" thickBot="1">
      <c r="A6" s="6"/>
      <c r="B6" s="2"/>
      <c r="C6" s="1"/>
      <c r="D6" s="1"/>
      <c r="E6" s="1"/>
      <c r="F6" s="1"/>
      <c r="G6" s="2"/>
      <c r="H6" s="1"/>
      <c r="I6" s="1"/>
      <c r="J6" s="1"/>
      <c r="K6" s="1"/>
      <c r="L6" s="2"/>
      <c r="M6" s="1"/>
      <c r="N6" s="1"/>
      <c r="O6" s="1"/>
      <c r="P6" s="1"/>
    </row>
    <row r="7" spans="1:21" ht="12.75" customHeight="1">
      <c r="A7" s="27" t="s">
        <v>0</v>
      </c>
      <c r="B7" s="29" t="s">
        <v>7</v>
      </c>
      <c r="C7" s="30"/>
      <c r="D7" s="30"/>
      <c r="E7" s="30"/>
      <c r="F7" s="31"/>
      <c r="G7" s="29" t="s">
        <v>2</v>
      </c>
      <c r="H7" s="30"/>
      <c r="I7" s="30"/>
      <c r="J7" s="30"/>
      <c r="K7" s="31"/>
      <c r="L7" s="29" t="s">
        <v>8</v>
      </c>
      <c r="M7" s="30"/>
      <c r="N7" s="30"/>
      <c r="O7" s="30"/>
      <c r="P7" s="31"/>
      <c r="Q7" s="29" t="s">
        <v>18</v>
      </c>
      <c r="R7" s="30"/>
      <c r="S7" s="30"/>
      <c r="T7" s="30"/>
      <c r="U7" s="31"/>
    </row>
    <row r="8" spans="1:21" ht="20.25" customHeight="1" thickBot="1">
      <c r="A8" s="28"/>
      <c r="B8" s="7" t="s">
        <v>3</v>
      </c>
      <c r="C8" s="32" t="s">
        <v>4</v>
      </c>
      <c r="D8" s="34"/>
      <c r="E8" s="32" t="s">
        <v>19</v>
      </c>
      <c r="F8" s="33"/>
      <c r="G8" s="7" t="s">
        <v>5</v>
      </c>
      <c r="H8" s="32" t="s">
        <v>4</v>
      </c>
      <c r="I8" s="34"/>
      <c r="J8" s="32" t="s">
        <v>19</v>
      </c>
      <c r="K8" s="33"/>
      <c r="L8" s="7" t="s">
        <v>6</v>
      </c>
      <c r="M8" s="32" t="s">
        <v>4</v>
      </c>
      <c r="N8" s="34"/>
      <c r="O8" s="32" t="s">
        <v>19</v>
      </c>
      <c r="P8" s="33"/>
      <c r="Q8" s="7" t="s">
        <v>6</v>
      </c>
      <c r="R8" s="32" t="s">
        <v>4</v>
      </c>
      <c r="S8" s="34"/>
      <c r="T8" s="32" t="s">
        <v>19</v>
      </c>
      <c r="U8" s="33"/>
    </row>
    <row r="9" spans="1:21" ht="98.25" customHeight="1" thickBot="1">
      <c r="A9" s="8" t="s">
        <v>36</v>
      </c>
      <c r="B9" s="5">
        <f>C9+E9+F9</f>
        <v>140</v>
      </c>
      <c r="C9" s="36">
        <v>130</v>
      </c>
      <c r="D9" s="37"/>
      <c r="E9" s="36">
        <v>10</v>
      </c>
      <c r="F9" s="38"/>
      <c r="G9" s="5">
        <f>H9+J9+K9</f>
        <v>65</v>
      </c>
      <c r="H9" s="36">
        <v>60</v>
      </c>
      <c r="I9" s="37"/>
      <c r="J9" s="36">
        <v>5</v>
      </c>
      <c r="K9" s="38"/>
      <c r="L9" s="13">
        <f>M9+O9+P9</f>
        <v>65</v>
      </c>
      <c r="M9" s="44">
        <v>60</v>
      </c>
      <c r="N9" s="47"/>
      <c r="O9" s="44">
        <v>5</v>
      </c>
      <c r="P9" s="45"/>
      <c r="Q9" s="13">
        <f>R9+T9+U9</f>
        <v>30</v>
      </c>
      <c r="R9" s="44">
        <v>27.5</v>
      </c>
      <c r="S9" s="47"/>
      <c r="T9" s="44">
        <v>2.5</v>
      </c>
      <c r="U9" s="45"/>
    </row>
    <row r="10" spans="1:21" ht="66.75" customHeight="1" thickBot="1">
      <c r="A10" s="8" t="s">
        <v>35</v>
      </c>
      <c r="B10" s="5">
        <f>C10+E10</f>
        <v>90</v>
      </c>
      <c r="C10" s="39">
        <v>80</v>
      </c>
      <c r="D10" s="40"/>
      <c r="E10" s="39">
        <v>10</v>
      </c>
      <c r="F10" s="41"/>
      <c r="G10" s="5">
        <f>H10+J10+K10</f>
        <v>50</v>
      </c>
      <c r="H10" s="39">
        <v>45</v>
      </c>
      <c r="I10" s="40"/>
      <c r="J10" s="39">
        <v>5</v>
      </c>
      <c r="K10" s="41"/>
      <c r="L10" s="14"/>
      <c r="M10" s="42"/>
      <c r="N10" s="48"/>
      <c r="O10" s="42"/>
      <c r="P10" s="43"/>
      <c r="Q10" s="13">
        <f>R10+T10+U10</f>
        <v>20</v>
      </c>
      <c r="R10" s="42">
        <v>17.5</v>
      </c>
      <c r="S10" s="48"/>
      <c r="T10" s="42">
        <v>2.5</v>
      </c>
      <c r="U10" s="43"/>
    </row>
    <row r="11" spans="1:21" ht="51" customHeight="1" thickBot="1">
      <c r="A11" s="8" t="s">
        <v>30</v>
      </c>
      <c r="B11" s="5">
        <f>C11+E11+F11</f>
        <v>50</v>
      </c>
      <c r="C11" s="36">
        <v>40</v>
      </c>
      <c r="D11" s="37"/>
      <c r="E11" s="36">
        <v>10</v>
      </c>
      <c r="F11" s="38"/>
      <c r="G11" s="5">
        <f>H11+J11+K11</f>
        <v>40</v>
      </c>
      <c r="H11" s="36">
        <v>35</v>
      </c>
      <c r="I11" s="37"/>
      <c r="J11" s="36">
        <v>5</v>
      </c>
      <c r="K11" s="38"/>
      <c r="L11" s="14"/>
      <c r="M11" s="44"/>
      <c r="N11" s="47"/>
      <c r="O11" s="44"/>
      <c r="P11" s="45"/>
      <c r="Q11" s="13">
        <f>R11+T11+U11</f>
        <v>12</v>
      </c>
      <c r="R11" s="44">
        <v>9.5</v>
      </c>
      <c r="S11" s="47"/>
      <c r="T11" s="44">
        <v>2.5</v>
      </c>
      <c r="U11" s="45"/>
    </row>
    <row r="12" spans="1:21" ht="57.75" customHeight="1" thickBot="1">
      <c r="A12" s="22" t="s">
        <v>34</v>
      </c>
      <c r="B12" s="23">
        <f>C12+E12+F12</f>
        <v>40</v>
      </c>
      <c r="C12" s="36">
        <v>30</v>
      </c>
      <c r="D12" s="37"/>
      <c r="E12" s="36">
        <v>10</v>
      </c>
      <c r="F12" s="38"/>
      <c r="G12" s="23">
        <f>H12+J12+K12</f>
        <v>35</v>
      </c>
      <c r="H12" s="36">
        <v>30</v>
      </c>
      <c r="I12" s="37"/>
      <c r="J12" s="36">
        <v>5</v>
      </c>
      <c r="K12" s="38"/>
      <c r="L12" s="24"/>
      <c r="M12" s="44"/>
      <c r="N12" s="47"/>
      <c r="O12" s="44"/>
      <c r="P12" s="45"/>
      <c r="Q12" s="25">
        <f>R12+T12+U12</f>
        <v>10</v>
      </c>
      <c r="R12" s="44">
        <v>7.5</v>
      </c>
      <c r="S12" s="47"/>
      <c r="T12" s="44">
        <v>2.5</v>
      </c>
      <c r="U12" s="45"/>
    </row>
    <row r="13" spans="1:16" ht="12.75">
      <c r="A13" s="10"/>
      <c r="B13" s="11"/>
      <c r="C13" s="12"/>
      <c r="D13" s="12"/>
      <c r="E13" s="9"/>
      <c r="F13" s="9"/>
      <c r="G13" s="3"/>
      <c r="H13" s="9"/>
      <c r="I13" s="9"/>
      <c r="J13" s="9"/>
      <c r="K13" s="9"/>
      <c r="L13" s="3"/>
      <c r="M13" s="9"/>
      <c r="N13" s="9"/>
      <c r="O13" s="9"/>
      <c r="P13" s="9"/>
    </row>
    <row r="14" spans="1:21" ht="15.75">
      <c r="A14" s="15" t="s">
        <v>10</v>
      </c>
      <c r="B14" s="16" t="s">
        <v>21</v>
      </c>
      <c r="C14" s="17"/>
      <c r="D14" s="17"/>
      <c r="E14" s="17"/>
      <c r="F14" s="16" t="s">
        <v>25</v>
      </c>
      <c r="G14" s="18"/>
      <c r="H14" s="17"/>
      <c r="I14" s="17"/>
      <c r="J14" s="17"/>
      <c r="K14" s="17"/>
      <c r="L14" s="18"/>
      <c r="M14" s="17"/>
      <c r="N14" s="17"/>
      <c r="O14" s="17"/>
      <c r="P14" s="17"/>
      <c r="Q14" s="4"/>
      <c r="R14" s="4"/>
      <c r="S14" s="4"/>
      <c r="T14" s="4"/>
      <c r="U14" s="4"/>
    </row>
    <row r="15" spans="1:21" ht="15.75">
      <c r="A15" s="19"/>
      <c r="B15" s="19" t="s">
        <v>22</v>
      </c>
      <c r="C15" s="17"/>
      <c r="D15" s="17"/>
      <c r="E15" s="17"/>
      <c r="F15" s="16" t="s">
        <v>26</v>
      </c>
      <c r="G15" s="18"/>
      <c r="H15" s="17"/>
      <c r="I15" s="17"/>
      <c r="J15" s="17"/>
      <c r="K15" s="17"/>
      <c r="L15" s="18"/>
      <c r="M15" s="17"/>
      <c r="N15" s="17"/>
      <c r="O15" s="17"/>
      <c r="P15" s="17"/>
      <c r="Q15" s="4"/>
      <c r="R15" s="4"/>
      <c r="S15" s="4"/>
      <c r="T15" s="4"/>
      <c r="U15" s="4"/>
    </row>
    <row r="16" spans="1:21" ht="15.75">
      <c r="A16" s="19"/>
      <c r="B16" s="19" t="s">
        <v>23</v>
      </c>
      <c r="C16" s="17"/>
      <c r="D16" s="17"/>
      <c r="E16" s="17"/>
      <c r="F16" s="16"/>
      <c r="G16" s="18"/>
      <c r="H16" s="17"/>
      <c r="I16" s="17"/>
      <c r="J16" s="17"/>
      <c r="K16" s="17"/>
      <c r="L16" s="18"/>
      <c r="M16" s="17"/>
      <c r="N16" s="17"/>
      <c r="O16" s="17"/>
      <c r="P16" s="17"/>
      <c r="Q16" s="4"/>
      <c r="R16" s="4"/>
      <c r="S16" s="4"/>
      <c r="T16" s="4"/>
      <c r="U16" s="4"/>
    </row>
    <row r="17" spans="1:21" ht="15.75">
      <c r="A17" s="19"/>
      <c r="B17" s="19" t="s">
        <v>24</v>
      </c>
      <c r="C17" s="17"/>
      <c r="D17" s="17"/>
      <c r="E17" s="17"/>
      <c r="F17" s="17"/>
      <c r="G17" s="18"/>
      <c r="H17" s="17"/>
      <c r="I17" s="17"/>
      <c r="J17" s="17"/>
      <c r="K17" s="17"/>
      <c r="L17" s="18"/>
      <c r="M17" s="17"/>
      <c r="N17" s="17"/>
      <c r="O17" s="17"/>
      <c r="P17" s="17"/>
      <c r="Q17" s="4"/>
      <c r="R17" s="4"/>
      <c r="S17" s="4"/>
      <c r="T17" s="4"/>
      <c r="U17" s="4"/>
    </row>
    <row r="18" spans="1:21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"/>
      <c r="R18" s="4"/>
      <c r="S18" s="4"/>
      <c r="T18" s="4"/>
      <c r="U18" s="4"/>
    </row>
    <row r="19" spans="1:21" ht="15.75">
      <c r="A19" s="35" t="s">
        <v>17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15">
      <c r="A20" s="19" t="s">
        <v>27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5">
      <c r="A21" s="19" t="s">
        <v>28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5">
      <c r="A22" s="19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5">
      <c r="A24" s="35" t="s">
        <v>11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4"/>
      <c r="R24" s="4"/>
      <c r="S24" s="4"/>
      <c r="T24" s="4"/>
      <c r="U24" s="4"/>
    </row>
    <row r="25" spans="1:21" ht="15">
      <c r="A25" s="20" t="s">
        <v>12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4"/>
      <c r="R25" s="4"/>
      <c r="S25" s="4"/>
      <c r="T25" s="4"/>
      <c r="U25" s="4"/>
    </row>
    <row r="26" spans="1:21" ht="15">
      <c r="A26" s="35" t="s">
        <v>14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"/>
      <c r="R26" s="4"/>
      <c r="S26" s="4"/>
      <c r="T26" s="4"/>
      <c r="U26" s="4"/>
    </row>
    <row r="27" spans="1:21" ht="15.75">
      <c r="A27" s="4" t="s">
        <v>15</v>
      </c>
      <c r="B27" s="18"/>
      <c r="C27" s="17"/>
      <c r="D27" s="17"/>
      <c r="E27" s="17"/>
      <c r="F27" s="17"/>
      <c r="G27" s="18"/>
      <c r="H27" s="17"/>
      <c r="I27" s="17"/>
      <c r="J27" s="17"/>
      <c r="K27" s="17"/>
      <c r="L27" s="20"/>
      <c r="M27" s="20"/>
      <c r="N27" s="20"/>
      <c r="O27" s="20"/>
      <c r="P27" s="21"/>
      <c r="Q27" s="20"/>
      <c r="R27" s="20"/>
      <c r="S27" s="20"/>
      <c r="T27" s="20"/>
      <c r="U27" s="4"/>
    </row>
    <row r="28" spans="1:21" ht="15">
      <c r="A28" s="19" t="s">
        <v>33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20"/>
      <c r="M28" s="4"/>
      <c r="N28" s="4"/>
      <c r="O28" s="4"/>
      <c r="P28" s="21"/>
      <c r="Q28" s="20"/>
      <c r="R28" s="46"/>
      <c r="S28" s="46"/>
      <c r="T28" s="46"/>
      <c r="U28" s="4"/>
    </row>
    <row r="33" spans="17:20" ht="15">
      <c r="Q33" s="20" t="s">
        <v>31</v>
      </c>
      <c r="R33" s="20"/>
      <c r="S33" s="20"/>
      <c r="T33" s="4"/>
    </row>
    <row r="34" spans="17:20" ht="15">
      <c r="Q34" s="46" t="s">
        <v>16</v>
      </c>
      <c r="R34" s="46"/>
      <c r="S34" s="46"/>
      <c r="T34" s="4"/>
    </row>
  </sheetData>
  <sheetProtection/>
  <mergeCells count="56">
    <mergeCell ref="R10:S10"/>
    <mergeCell ref="T10:U10"/>
    <mergeCell ref="Q34:S34"/>
    <mergeCell ref="R8:S8"/>
    <mergeCell ref="T8:U8"/>
    <mergeCell ref="R9:S9"/>
    <mergeCell ref="R11:S11"/>
    <mergeCell ref="R12:S12"/>
    <mergeCell ref="T9:U9"/>
    <mergeCell ref="T11:U11"/>
    <mergeCell ref="T12:U12"/>
    <mergeCell ref="R28:T28"/>
    <mergeCell ref="M9:N9"/>
    <mergeCell ref="O8:P8"/>
    <mergeCell ref="O9:P9"/>
    <mergeCell ref="M11:N11"/>
    <mergeCell ref="M12:N12"/>
    <mergeCell ref="O11:P11"/>
    <mergeCell ref="O12:P12"/>
    <mergeCell ref="M10:N10"/>
    <mergeCell ref="O10:P10"/>
    <mergeCell ref="H9:I9"/>
    <mergeCell ref="J9:K9"/>
    <mergeCell ref="H11:I11"/>
    <mergeCell ref="J11:K11"/>
    <mergeCell ref="H12:I12"/>
    <mergeCell ref="J12:K12"/>
    <mergeCell ref="H10:I10"/>
    <mergeCell ref="J10:K10"/>
    <mergeCell ref="E9:F9"/>
    <mergeCell ref="C11:D11"/>
    <mergeCell ref="E11:F11"/>
    <mergeCell ref="C12:D12"/>
    <mergeCell ref="E12:F12"/>
    <mergeCell ref="C10:D10"/>
    <mergeCell ref="E10:F10"/>
    <mergeCell ref="A18:P18"/>
    <mergeCell ref="A26:P26"/>
    <mergeCell ref="A24:P24"/>
    <mergeCell ref="G7:K7"/>
    <mergeCell ref="L7:P7"/>
    <mergeCell ref="Q7:U7"/>
    <mergeCell ref="A19:U19"/>
    <mergeCell ref="C8:D8"/>
    <mergeCell ref="E8:F8"/>
    <mergeCell ref="C9:D9"/>
    <mergeCell ref="A1:P1"/>
    <mergeCell ref="A2:P2"/>
    <mergeCell ref="A3:P3"/>
    <mergeCell ref="A4:P4"/>
    <mergeCell ref="A5:P5"/>
    <mergeCell ref="A7:A8"/>
    <mergeCell ref="B7:F7"/>
    <mergeCell ref="H8:I8"/>
    <mergeCell ref="J8:K8"/>
    <mergeCell ref="M8:N8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Uzivatel</cp:lastModifiedBy>
  <cp:lastPrinted>2024-02-29T09:09:48Z</cp:lastPrinted>
  <dcterms:created xsi:type="dcterms:W3CDTF">2009-03-20T09:42:37Z</dcterms:created>
  <dcterms:modified xsi:type="dcterms:W3CDTF">2024-02-29T14:43:22Z</dcterms:modified>
  <cp:category/>
  <cp:version/>
  <cp:contentType/>
  <cp:contentStatus/>
</cp:coreProperties>
</file>